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u\Downloads\Estados Financieros Primer Trimestre 2025\"/>
    </mc:Choice>
  </mc:AlternateContent>
  <xr:revisionPtr revIDLastSave="0" documentId="13_ncr:1_{9D8FE559-1AF2-4840-8F7D-BBF4D0FD9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FFF!$A$1:$D$50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B35" i="1"/>
  <c r="B27" i="1"/>
  <c r="B39" i="1" s="1"/>
  <c r="D35" i="1"/>
  <c r="C35" i="1"/>
  <c r="D27" i="1"/>
  <c r="D39" i="1" s="1"/>
  <c r="C27" i="1"/>
  <c r="C39" i="1" s="1"/>
  <c r="C14" i="1" l="1"/>
  <c r="C24" i="1"/>
  <c r="B14" i="1"/>
  <c r="D24" i="1" l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<sst xmlns="http://schemas.openxmlformats.org/spreadsheetml/2006/main" count="45" uniqueCount="37">
  <si>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</si>
  <si>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</si>
  <si>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</si>
  <si>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</si>
  <si>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</si>
  <si>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</si>
  <si>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</si>
  <si>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</si>
  <si>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</si>
  <si>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</si>
  <si>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</si>
  <si>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</si>
  <si>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</si>
  <si>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</si>
  <si>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</si>
  <si>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</si>
  <si>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</si>
  <si>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</si>
  <si>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</si>
  <si>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</si>
  <si>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</si>
  <si>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</si>
  <si>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</si>
  <si>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</si>
  <si>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</si>
  <si>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</si>
  <si>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</si>
  <si>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</si>
  <si>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</si>
  <si>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</si>
  <si>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</si>
  <si>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</si>
  <si>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</si>
  <si>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</si>
  <si>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</si>
  <si>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</si>
  <si>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Procuraduria Auxiliar de Protección a Niñas,Niños y Adolescentes del Municipio de León,Guanajuato
Flujo de Fondos
Del 01 de Enero 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</si>
</sst>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44</xdr:row>
      <xdr:rowOff>0</xdr:rowOff>
    </xdr:from>
    <xdr:to>
      <xdr:col>4</xdr:col>
      <xdr:colOff>285751</xdr:colOff>
      <xdr:row>49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4683C5-3E8D-4AD9-9C0E-C1B19A311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800850"/>
          <a:ext cx="6762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zoomScaleNormal="100" workbookViewId="0">
      <selection sqref="A1:D50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v>50343364.460000001</v>
      </c>
      <c r="C3" s="19">
        <v>4609084.47</v>
      </c>
      <c r="D3" s="2">
        <v>4609084.47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50343364.460000001</v>
      </c>
      <c r="C12" s="20">
        <v>4609084.47</v>
      </c>
      <c r="D12" s="3">
        <v>4609084.47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50343364.460000001</v>
      </c>
      <c r="C14" s="21">
        <f t="shared" ref="C14:D14" si="0">SUM(C15:C23)</f>
        <v>1743388.73</v>
      </c>
      <c r="D14" s="4">
        <f t="shared" si="0"/>
        <v>1741061.4</v>
      </c>
    </row>
    <row r="15" spans="1:4" x14ac:dyDescent="0.2">
      <c r="A15" s="14" t="s">
        <v>16</v>
      </c>
      <c r="B15" s="20">
        <v>38052293.82</v>
      </c>
      <c r="C15" s="20">
        <v>0</v>
      </c>
      <c r="D15" s="3">
        <v>0</v>
      </c>
    </row>
    <row r="16" spans="1:4" x14ac:dyDescent="0.2">
      <c r="A16" s="14" t="s">
        <v>17</v>
      </c>
      <c r="B16" s="20">
        <v>1396564.11</v>
      </c>
      <c r="C16" s="20">
        <v>110582.23</v>
      </c>
      <c r="D16" s="3">
        <v>110581.93</v>
      </c>
    </row>
    <row r="17" spans="1:4" x14ac:dyDescent="0.2">
      <c r="A17" s="14" t="s">
        <v>18</v>
      </c>
      <c r="B17" s="20">
        <v>3960849.53</v>
      </c>
      <c r="C17" s="20">
        <v>122113.62</v>
      </c>
      <c r="D17" s="3">
        <v>121830.59</v>
      </c>
    </row>
    <row r="18" spans="1:4" x14ac:dyDescent="0.2">
      <c r="A18" s="14" t="s">
        <v>13</v>
      </c>
      <c r="B18" s="20">
        <v>5338500</v>
      </c>
      <c r="C18" s="20">
        <v>1510692.88</v>
      </c>
      <c r="D18" s="3">
        <v>1508648.88</v>
      </c>
    </row>
    <row r="19" spans="1:4" x14ac:dyDescent="0.2">
      <c r="A19" s="14" t="s">
        <v>19</v>
      </c>
      <c r="B19" s="20">
        <v>1595157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2865695.7399999998</v>
      </c>
      <c r="D24" s="5">
        <f>D3-D14</f>
        <v>2868023.07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50343364.460000001</v>
      </c>
      <c r="C27" s="19">
        <f>SUM(C28:C34)</f>
        <v>4609084.47</v>
      </c>
      <c r="D27" s="2">
        <f>SUM(D28:D34)</f>
        <v>4609084.47</v>
      </c>
    </row>
    <row r="28" spans="1:4" x14ac:dyDescent="0.2">
      <c r="A28" s="11" t="s">
        <v>26</v>
      </c>
      <c r="B28" s="23">
        <v>50343364.460000001</v>
      </c>
      <c r="C28" s="23">
        <v>4609084.47</v>
      </c>
      <c r="D28" s="16">
        <v>4609084.47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50343364.460000001</v>
      </c>
      <c r="C39" s="25">
        <f t="shared" ref="C39:D39" si="1">C27+C35</f>
        <v>4609084.47</v>
      </c>
      <c r="D39" s="18">
        <f t="shared" si="1"/>
        <v>4609084.47</v>
      </c>
    </row>
    <row r="41" spans="1:4" ht="23.25" customHeight="1" x14ac:dyDescent="0.2">
      <c r="A41" s="31" t="s">
        <v>35</v>
      </c>
      <c r="B41" s="31"/>
      <c r="C41" s="31"/>
      <c r="D41" s="31"/>
    </row>
  </sheetData>
  <mergeCells count="2">
    <mergeCell ref="A1:D1"/>
    <mergeCell ref="A41:D41"/>
  </mergeCells>
  <pageMargins left="0.7" right="0.7" top="0.75" bottom="0.75" header="0.3" footer="0.3"/>
  <pageSetup paperSize="9" scale="8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procu gto</cp:lastModifiedBy>
  <cp:revision/>
  <cp:lastPrinted>2025-04-15T16:21:38Z</cp:lastPrinted>
  <dcterms:created xsi:type="dcterms:W3CDTF">2017-12-20T04:54:53Z</dcterms:created>
  <dcterms:modified xsi:type="dcterms:W3CDTF">2025-04-15T16:21:46Z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